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51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2788" windowHeight="9840"/>
  </x:bookViews>
  <x:sheets>
    <x:sheet name="Gauge Field Check Worksheet" sheetId="1" r:id="rId4"/>
    <x:sheet name="Example" sheetId="2" r:id="rId5"/>
  </x:sheets>
  <x:definedNames>
    <x:definedName name="_xlnm.Print_Area" localSheetId="0">'Gauge Field Check Worksheet'!$B$3:$J$33</x:definedName>
    <x:definedName name="_xlnm.Print_Area" localSheetId="1">Example!$B$3:$J$33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<x:sst xmlns:r="http://schemas.openxmlformats.org/officeDocument/2006/relationships" xmlns:c="http://schemas.openxmlformats.org/drawingml/2006/chart" xmlns:x="http://schemas.openxmlformats.org/spreadsheetml/2006/main" count="98" uniqueCount="45">
  <x:si>
    <x:t xml:space="preserve">Reference Gauge Serial Number, Factory Calibration Date:  </x:t>
  </x:si>
  <x:si>
    <x:t>DG-700 and DG-1000 Field Check Worksheet</x:t>
  </x:si>
  <x:si>
    <x:t>1.  Fill in Information regarding Gauge being checked and reference gauge (Yellow Fields at Top).</x:t>
  </x:si>
  <x:si>
    <x:t>Sheet calculates 1% requirement in Pascals (Pa) based on reference gauge reading</x:t>
  </x:si>
  <x:si>
    <x:t>3.  Connect Reference and Gauge being checked as shown in the diagram to the right</x:t>
  </x:si>
  <x:si>
    <x:t>(4) pieces of tubing cut into 6 inch lengths</x:t>
  </x:si>
  <x:si>
    <x:t xml:space="preserve"> Syringe as pressure source (1 ml)</x:t>
  </x:si>
  <x:si>
    <x:t>Measurements</x:t>
  </x:si>
  <x:si>
    <x:t>1% Agreement</x:t>
  </x:si>
  <x:si>
    <x:t>Target Pressure</x:t>
  </x:si>
  <x:si>
    <x:t>Max Delta (Pa)</x:t>
  </x:si>
  <x:si>
    <x:t xml:space="preserve">Todays Date:  </x:t>
  </x:si>
  <x:si>
    <x:t>Gauge Field Check</x:t>
  </x:si>
  <x:si>
    <x:t>Field Check Gauge</x:t>
  </x:si>
  <x:si>
    <x:t>456789, 5-May-2020</x:t>
  </x:si>
  <x:si>
    <x:t>Gauge - Ref (Pa)</x:t>
  </x:si>
  <x:si>
    <x:t>123456, 4-July-2019</x:t>
  </x:si>
  <x:si>
    <x:t xml:space="preserve">2.  Make (or request from TEC) a "Gauge Calibration Comparison Kit, including: </x:t>
  </x:si>
  <x:si>
    <x:t>4.  Enter readings in yellow fields above to determine PASS/FAIL of Gauge</x:t>
  </x:si>
  <x:si>
    <x:t>25-30 feet of tubing to prevent over pressurizing</x:t>
  </x:si>
  <x:si>
    <x:t xml:space="preserve">Gauge to be Checked:  Serial Number, Factory Calibration Date:  </x:t>
  </x:si>
  <x:si>
    <x:t>FAIL means the gauges are not reading within 1% of each other, and may need to be factory calibrated</x:t>
  </x:si>
  <x:si>
    <x:t>CH A (Pa)</x:t>
  </x:si>
  <x:si>
    <x:t>REF Gauge</x:t>
  </x:si>
  <x:si>
    <x:t>CH B (Pa)</x:t>
  </x:si>
  <x:si>
    <x:t>Difference</x:t>
  </x:si>
  <x:si>
    <x:t>CHA - REF</x:t>
  </x:si>
  <x:si>
    <x:t>CHB - REF</x:t>
  </x:si>
  <x:si>
    <x:t>Pass / Fail</x:t>
  </x:si>
  <x:si>
    <x:t>Requirement</x:t>
  </x:si>
  <x:si>
    <x:t>PASS implies the gauges are reading within 1% of each other</x:t>
  </x:si>
  <x:si>
    <x:r>
      <x:t xml:space="preserve">TEC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Univers Condensed"/>
            <x:sz val="12"/>
            <x:color rgb="ffc00000"/>
            <x:b val="1"/>
            <hs:size val="100"/>
            <hs:ratio val="100"/>
            <hs:spacing val="0"/>
            <hs:offset val="0"/>
          </x:rPr>
        </mc:Choice>
        <mc:Fallback>
          <x:rPr>
            <x:rFont val="Univers Condensed"/>
            <x:sz val="12"/>
            <x:color rgb="ffc00000"/>
            <x:b val="1"/>
          </x:rPr>
        </mc:Fallback>
      </mc:AlternateContent>
      <x:t>(The Energy Conservatory)</x:t>
    </x:r>
  </x:si>
  <x:si>
    <x:t>Field Check Process Overview</x:t>
  </x:si>
  <x:si>
    <x:t>(2) “T's” to connect the tubing</x:t>
  </x:si>
  <x:si>
    <x:t>CH B</x:t>
  </x:si>
  <x:si>
    <x:t>CH A</x:t>
  </x:si>
  <x:si>
    <x:t>-500 Pa</x:t>
  </x:si>
  <x:si>
    <x:t>+50 Pa</x:t>
  </x:si>
  <x:si>
    <x:t>+500 Pa</x:t>
  </x:si>
  <x:si>
    <x:t>-50 Pa</x:t>
  </x:si>
  <x:si>
    <x:t>Results</x:t>
  </x:si>
  <x:si>
    <x:t>PASS</x:t>
  </x:si>
  <x:si>
    <x:t>FAIL</x:t>
  </x:si>
  <x:si>
    <x:t>표준게이지 기준 측정 게이지 값 1% 이내 요구됨</x:t>
  </x:si>
  <x:si>
    <x:t>1.  측정값 입력(노란색 칸 표준게이지, 측정게이지 측정 값).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</x:si>
</x:sst>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5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Univers Condensed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Univers Condensed"/>
          <x:sz val="16"/>
          <x:color rgb="ffc00000"/>
          <x:b val="1"/>
          <hs:size val="100"/>
          <hs:ratio val="100"/>
          <hs:spacing val="0"/>
          <hs:offset val="0"/>
        </x:font>
      </mc:Choice>
      <mc:Fallback>
        <x:font>
          <x:name val="Univers Condensed"/>
          <x:sz val="16"/>
          <x:color rgb="ffc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Univers Condensed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Univers Condensed"/>
          <x:sz val="16"/>
          <x:color rgb="ff000000"/>
          <x:b val="1"/>
        </x:font>
      </mc:Fallback>
    </mc:AlternateContent>
    <x:font>
      <x:name val="Univers Condensed"/>
      <x:sz val="12"/>
      <x:color rgb="ff000000"/>
      <x:b val="1"/>
    </x:font>
    <x:font>
      <x:name val="Univers Condensed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Univers Condensed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Univers Condensed"/>
          <x:sz val="24"/>
          <x:color rgb="ff000000"/>
          <x:b val="1"/>
        </x:font>
      </mc:Fallback>
    </mc:AlternateContent>
    <x:font>
      <x:name val="Univers Condensed"/>
      <x:sz val="14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Univers Condensed"/>
          <x:sz val="12"/>
          <x:color rgb="ffc00000"/>
          <x:b val="1"/>
          <hs:size val="100"/>
          <hs:ratio val="100"/>
          <hs:spacing val="0"/>
          <hs:offset val="0"/>
        </x:font>
      </mc:Choice>
      <mc:Fallback>
        <x:font>
          <x:name val="Univers Condensed"/>
          <x:sz val="12"/>
          <x:color rgb="ffc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2cc"/>
        <x:bgColor auto="1"/>
      </x:patternFill>
    </x:fill>
    <x:fill>
      <x:patternFill patternType="solid">
        <x:fgColor rgb="fff2f2f2"/>
        <x:bgColor auto="1"/>
      </x:patternFill>
    </x:fill>
  </x:fills>
  <x:borders count="6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>
        <x:color indexed="64"/>
      </x:top>
      <x:bottom style="thin">
        <x:color indexed="64"/>
      </x:bottom>
      <x:diagonal>
        <x:color indexed="64"/>
      </x:diagonal>
    </x:border>
    <x:border diagonalUp="1" diagonalDown="1"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  <x:border diagonalUp="1" diagonalDown="1"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>
        <x:color indexed="64"/>
      </x:diagonal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31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7" fillId="2" borderId="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7" fillId="2" borderId="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7" fillId="0" borderId="1" xfId="0" applyNumberFormat="1" applyFont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7" fillId="0" borderId="1" xfId="0" applyNumberFormat="1" applyFont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0" quotePrefix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0" quotePrefix="1" applyFont="1" applyFill="1" applyBorder="1" applyAlignment="1" applyProtection="1">
          <x:alignment horizontal="center" vertical="center"/>
        </x:xf>
      </mc:Fallback>
    </mc:AlternateContent>
    <x:xf numFmtId="0" fontId="12" fillId="0" borderId="0" xfId="0" applyFont="1" applyProtection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0" fillId="3" borderId="0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0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 applyProtection="1">
          <x:alignment horizontal="center" vertical="center"/>
        </x:xf>
      </mc:Fallback>
    </mc:AlternateContent>
    <x:xf numFmtId="0" fontId="13" fillId="3" borderId="0" xfId="0" applyFont="1" applyFill="1" applyBorder="1" applyAlignment="1" applyProtection="1">
      <x:alignment horizontal="left" vertical="center"/>
    </x:xf>
    <x:xf numFmtId="0" fontId="7" fillId="0" borderId="0" xfId="0" applyFont="1" applyAlignment="1" applyProtection="1">
      <x:alignment horizontal="general" vertical="center"/>
      <x:protection locked="0"/>
    </x:xf>
    <x:xf numFmtId="0" fontId="7" fillId="0" borderId="0" xfId="0" applyFont="1" applyProtection="1">
      <x:alignment horizontal="general" vertical="bottom"/>
      <x:protection locked="0"/>
    </x:xf>
    <x:xf numFmtId="0" fontId="7" fillId="0" borderId="0" xfId="0" applyFont="1" applyProtection="1">
      <x:alignment horizontal="general" vertical="bottom"/>
    </x:xf>
    <x:xf numFmtId="0" fontId="9" fillId="0" borderId="0" xfId="0" applyFont="1" applyProtection="1">
      <x:alignment horizontal="general" vertical="bottom"/>
    </x:xf>
    <x:xf numFmtId="0" fontId="7" fillId="2" borderId="2" xfId="0" applyFont="1" applyFill="1" applyBorder="1" applyProtection="1">
      <x:alignment horizontal="general" vertical="bottom"/>
      <x:protection locked="0"/>
    </x:xf>
    <x:xf numFmtId="0" fontId="13" fillId="0" borderId="0" xfId="0" applyFont="1" applyAlignment="1" applyProtection="1">
      <x:alignment horizontal="general" vertical="center"/>
    </x:xf>
    <x:xf numFmtId="0" fontId="9" fillId="0" borderId="0" xfId="0" applyFont="1" applyAlignment="1" applyProtection="1">
      <x:alignment horizontal="general" vertical="center"/>
    </x:xf>
    <x:xf numFmtId="0" fontId="7" fillId="0" borderId="0" xfId="0" applyFont="1" applyBorder="1" applyProtection="1">
      <x:alignment horizontal="general" vertical="bottom"/>
      <x:protection locked="0"/>
    </x:xf>
    <x:xf numFmtId="0" fontId="10" fillId="0" borderId="0" xfId="0" applyFont="1" applyProtection="1">
      <x:alignment horizontal="general" vertical="bottom"/>
      <x:protection locked="0"/>
    </x:xf>
    <x:xf numFmtId="0" fontId="10" fillId="0" borderId="0" xfId="0" applyFont="1" applyAlignment="1" applyProtection="1">
      <x:alignment horizontal="general" vertical="bottom"/>
    </x:xf>
    <x:xf numFmtId="0" fontId="10" fillId="0" borderId="0" xfId="0" applyFont="1" applyProtection="1">
      <x:alignment horizontal="general" vertical="bottom"/>
    </x:xf>
    <x:xf numFmtId="15" fontId="7" fillId="2" borderId="2" xfId="0" applyNumberFormat="1" applyFont="1" applyFill="1" applyBorder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9" fillId="3" borderId="3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4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4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5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5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5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5" xfId="0" applyFont="1" applyFill="1" applyBorder="1" applyAlignment="1" applyProtection="1">
          <x:alignment horizontal="center" vertical="center"/>
        </x:xf>
      </mc:Fallback>
    </mc:AlternateContent>
  </x:cellXfs>
  <x:cellStyles count="1">
    <x:cellStyle xfId="0" builtinId="0"/>
  </x:cellStyles>
  <x:dxfs count="24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indexed="64"/>
            <x:b val="1"/>
            <hs:strikeoutShape val="solid"/>
            <hs:strikeoutType val="0"/>
            <hs:strikeoutColor rgb="ff000000"/>
            <hs:useFontSpace val="0"/>
            <hs:size val="0"/>
            <hs:ratio val="0"/>
            <hs:spacing val="0"/>
            <hs:offset val="0"/>
          </x:font>
          <x:fill>
            <x:patternFill>
              <x:bgColor rgb="ff70ad47"/>
            </x:patternFill>
          </x:fill>
        </x:dxf>
      </mc:Choice>
      <mc:Fallback>
        <x:dxf>
          <x:font>
            <x:color indexed="64"/>
            <x:b val="1"/>
          </x:font>
          <x:fill>
            <x:patternFill>
              <x:bgColor rgb="ff70ad4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c00000"/>
            </x:patternFill>
          </x:fill>
        </x:dxf>
      </mc:Choice>
      <mc:Fallback>
        <x:dxf>
          <x:font>
            <x:b val="1"/>
          </x:font>
          <x:fill>
            <x:patternFill>
              <x:bgColor rgb="ffc0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indexed="64"/>
            <x:b val="1"/>
            <hs:strikeoutShape val="solid"/>
            <hs:strikeoutType val="0"/>
            <hs:strikeoutColor rgb="ff000000"/>
            <hs:useFontSpace val="0"/>
            <hs:size val="0"/>
            <hs:ratio val="0"/>
            <hs:spacing val="0"/>
            <hs:offset val="0"/>
          </x:font>
          <x:fill>
            <x:patternFill>
              <x:bgColor rgb="ff70ad47"/>
            </x:patternFill>
          </x:fill>
        </x:dxf>
      </mc:Choice>
      <mc:Fallback>
        <x:dxf>
          <x:font>
            <x:color indexed="64"/>
            <x:b val="1"/>
          </x:font>
          <x:fill>
            <x:patternFill>
              <x:bgColor rgb="ff70ad4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fill>
            <x:patternFill>
              <x:bgColor rgb="ffc00000"/>
            </x:patternFill>
          </x:fill>
        </x:dxf>
      </mc:Choice>
      <mc:Fallback>
        <x:dxf>
          <x:font>
            <x:b val="1"/>
          </x:font>
          <x:fill>
            <x:patternFill>
              <x:bgColor rgb="ffc000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Relationship Id="rId2" Type="http://schemas.openxmlformats.org/officeDocument/2006/relationships/image" Target="../media/image1.png"  /><Relationship Id="rId3" Type="http://schemas.openxmlformats.org/officeDocument/2006/relationships/image" Target="../media/image2.png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Relationship Id="rId2" Type="http://schemas.openxmlformats.org/officeDocument/2006/relationships/image" Target="../media/image1.png"  /><Relationship Id="rId3" Type="http://schemas.openxmlformats.org/officeDocument/2006/relationships/image" Target="../media/image2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>
  <xdr:twoCellAnchor editAs="oneCell">
    <xdr:from>
      <xdr:col>8</xdr:col>
      <xdr:colOff>182880</xdr:colOff>
      <xdr:row>2</xdr:row>
      <xdr:rowOff>91440</xdr:rowOff>
    </xdr:from>
    <xdr:to>
      <xdr:col>9</xdr:col>
      <xdr:colOff>1043940</xdr:colOff>
      <xdr:row>4</xdr:row>
      <xdr:rowOff>335280</xdr:rowOff>
    </xdr:to>
    <xdr:pic macro="" fPublished="0">
      <xdr:nvPicPr>
        <xdr:cNvPr id="3" name="Picture 2"/>
        <xdr:cNvPicPr>
          <a:picLocks noChangeAspect="1" noChangeArrowheads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13335000" y="552450"/>
          <a:ext cx="2667000" cy="1000125"/>
        </a:xfrm>
        <a:prstGeom prst="rect">
          <a:avLst/>
        </a:prstGeom>
        <a:solidFill>
          <a:schemeClr val="bg1"/>
        </a:solidFill>
      </xdr:spPr>
    </xdr:pic>
    <xdr:clientData fLocksWithSheet="1" fPrintsWithSheet="1"/>
  </xdr:twoCellAnchor>
  <xdr:twoCellAnchor editAs="oneCell">
    <xdr:from>
      <xdr:col>5</xdr:col>
      <xdr:colOff>556260</xdr:colOff>
      <xdr:row>21</xdr:row>
      <xdr:rowOff>99060</xdr:rowOff>
    </xdr:from>
    <xdr:to>
      <xdr:col>8</xdr:col>
      <xdr:colOff>502920</xdr:colOff>
      <xdr:row>33</xdr:row>
      <xdr:rowOff>129540</xdr:rowOff>
    </xdr:to>
    <xdr:pic macro="" fPublished="0">
      <xdr:nvPicPr>
        <xdr:cNvPr id="2" name="Picture 1"/>
        <xdr:cNvPicPr>
          <a:picLocks noChangeAspect="1"/>
        </xdr:cNvPicPr>
      </xdr:nvPicPr>
      <xdr:blipFill rotWithShape="1">
        <a:blip r:embed="rId2"/>
        <a:stretch>
          <a:fillRect/>
        </a:stretch>
      </xdr:blipFill>
      <xdr:spPr>
        <a:xfrm>
          <a:off x="8896350" y="7953374"/>
          <a:ext cx="4838700" cy="2695575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8</xdr:col>
      <xdr:colOff>548640</xdr:colOff>
      <xdr:row>23</xdr:row>
      <xdr:rowOff>30480</xdr:rowOff>
    </xdr:from>
    <xdr:to>
      <xdr:col>9</xdr:col>
      <xdr:colOff>1082040</xdr:colOff>
      <xdr:row>31</xdr:row>
      <xdr:rowOff>106680</xdr:rowOff>
    </xdr:to>
    <xdr:pic macro="" fPublished="0">
      <xdr:nvPicPr>
        <xdr:cNvPr id="6" name="Picture 5"/>
        <xdr:cNvPicPr>
          <a:picLocks noChangeAspect="1"/>
        </xdr:cNvPicPr>
      </xdr:nvPicPr>
      <xdr:blipFill rotWithShape="1">
        <a:blip r:embed="rId3"/>
        <a:stretch>
          <a:fillRect/>
        </a:stretch>
      </xdr:blipFill>
      <xdr:spPr>
        <a:xfrm>
          <a:off x="13792200" y="8315325"/>
          <a:ext cx="2257425" cy="1866900"/>
        </a:xfrm>
        <a:prstGeom prst="rect">
          <a:avLst/>
        </a:prstGeom>
      </xdr:spPr>
    </xdr:pic>
    <xdr:clientData fLocksWithSheet="1" fPrintsWithSheet="1"/>
  </xdr:twoCellAnchor>
</xdr:wsDr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>
  <xdr:twoCellAnchor editAs="oneCell">
    <xdr:from>
      <xdr:col>8</xdr:col>
      <xdr:colOff>182880</xdr:colOff>
      <xdr:row>2</xdr:row>
      <xdr:rowOff>91440</xdr:rowOff>
    </xdr:from>
    <xdr:to>
      <xdr:col>9</xdr:col>
      <xdr:colOff>1043940</xdr:colOff>
      <xdr:row>4</xdr:row>
      <xdr:rowOff>335280</xdr:rowOff>
    </xdr:to>
    <xdr:pic macro="" fPublished="0">
      <xdr:nvPicPr>
        <xdr:cNvPr id="2" name="Picture 1"/>
        <xdr:cNvPicPr>
          <a:picLocks noChangeAspect="1" noChangeArrowheads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13335000" y="552450"/>
          <a:ext cx="2667000" cy="1000125"/>
        </a:xfrm>
        <a:prstGeom prst="rect">
          <a:avLst/>
        </a:prstGeom>
        <a:solidFill>
          <a:schemeClr val="bg1"/>
        </a:solidFill>
      </xdr:spPr>
    </xdr:pic>
    <xdr:clientData fLocksWithSheet="1" fPrintsWithSheet="1"/>
  </xdr:twoCellAnchor>
  <xdr:twoCellAnchor editAs="oneCell">
    <xdr:from>
      <xdr:col>5</xdr:col>
      <xdr:colOff>548640</xdr:colOff>
      <xdr:row>21</xdr:row>
      <xdr:rowOff>68580</xdr:rowOff>
    </xdr:from>
    <xdr:to>
      <xdr:col>8</xdr:col>
      <xdr:colOff>495299</xdr:colOff>
      <xdr:row>32</xdr:row>
      <xdr:rowOff>106680</xdr:rowOff>
    </xdr:to>
    <xdr:pic macro="" fPublished="0">
      <xdr:nvPicPr>
        <xdr:cNvPr id="5" name="Picture 4"/>
        <xdr:cNvPicPr>
          <a:picLocks noChangeAspect="1"/>
        </xdr:cNvPicPr>
      </xdr:nvPicPr>
      <xdr:blipFill rotWithShape="1">
        <a:blip r:embed="rId2"/>
        <a:stretch>
          <a:fillRect/>
        </a:stretch>
      </xdr:blipFill>
      <xdr:spPr>
        <a:xfrm>
          <a:off x="8886825" y="7915274"/>
          <a:ext cx="4838700" cy="2486025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8</xdr:col>
      <xdr:colOff>541020</xdr:colOff>
      <xdr:row>22</xdr:row>
      <xdr:rowOff>175260</xdr:rowOff>
    </xdr:from>
    <xdr:to>
      <xdr:col>9</xdr:col>
      <xdr:colOff>1066800</xdr:colOff>
      <xdr:row>30</xdr:row>
      <xdr:rowOff>137160</xdr:rowOff>
    </xdr:to>
    <xdr:pic macro="" fPublished="0">
      <xdr:nvPicPr>
        <xdr:cNvPr id="6" name="Picture 5"/>
        <xdr:cNvPicPr>
          <a:picLocks noChangeAspect="1"/>
        </xdr:cNvPicPr>
      </xdr:nvPicPr>
      <xdr:blipFill rotWithShape="1">
        <a:blip r:embed="rId3"/>
        <a:stretch>
          <a:fillRect/>
        </a:stretch>
      </xdr:blipFill>
      <xdr:spPr>
        <a:xfrm>
          <a:off x="13782675" y="8267700"/>
          <a:ext cx="2247900" cy="17240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B3:J34"/>
  <x:sheetViews>
    <x:sheetView tabSelected="1" topLeftCell="A1" zoomScaleNormal="100" zoomScaleSheetLayoutView="75" workbookViewId="0">
      <x:selection activeCell="B40" activeCellId="0" sqref="B40:B40"/>
    </x:sheetView>
  </x:sheetViews>
  <x:sheetFormatPr defaultColWidth="8.796875" defaultRowHeight="13.550000000000001"/>
  <x:cols>
    <x:col min="1" max="1" width="9.140625" style="14"/>
    <x:col min="2" max="2" width="26.5703125" style="14" customWidth="1"/>
    <x:col min="3" max="3" width="17" style="14" customWidth="1"/>
    <x:col min="4" max="7" width="16.7109375" style="14" customWidth="1"/>
    <x:col min="8" max="8" width="18.140625" style="14" customWidth="1"/>
    <x:col min="9" max="10" width="16.7109375" style="14" customWidth="1"/>
    <x:col min="11" max="16384" width="9.140625" style="14"/>
  </x:cols>
  <x:sheetData>
    <x:row r="2" s="13" customFormat="1"/>
    <x:row r="3" spans="2:10" ht="35.25" customHeight="1">
      <x:c r="B3" s="9" t="s">
        <x:v>1</x:v>
      </x:c>
      <x:c r="C3" s="9"/>
      <x:c r="I3" s="15"/>
      <x:c r="J3" s="15"/>
    </x:row>
    <x:row r="4" spans="9:10" ht="8.25" customHeight="1">
      <x:c r="I4" s="15"/>
      <x:c r="J4" s="15"/>
    </x:row>
    <x:row r="5" spans="2:10" ht="27.75" customHeight="1">
      <x:c r="B5" s="16" t="s">
        <x:v>11</x:v>
      </x:c>
      <x:c r="C5" s="16"/>
      <x:c r="D5" s="17"/>
      <x:c r="E5" s="17"/>
      <x:c r="I5" s="15"/>
      <x:c r="J5" s="15"/>
    </x:row>
    <x:row r="6" ht="8.25" customHeight="1"/>
    <x:row r="7" spans="2:8" ht="30.75" customHeight="1">
      <x:c r="B7" s="18" t="s">
        <x:v>20</x:v>
      </x:c>
      <x:c r="C7" s="18"/>
      <x:c r="F7" s="17"/>
      <x:c r="G7" s="17"/>
      <x:c r="H7" s="17"/>
    </x:row>
    <x:row r="8" spans="2:6" ht="11.25" customHeight="1">
      <x:c r="B8" s="19"/>
      <x:c r="C8" s="19"/>
      <x:c r="F8" s="20"/>
    </x:row>
    <x:row r="9" spans="2:8" ht="30.75" customHeight="1">
      <x:c r="B9" s="18" t="s">
        <x:v>0</x:v>
      </x:c>
      <x:c r="C9" s="18"/>
      <x:c r="F9" s="17"/>
      <x:c r="G9" s="17"/>
      <x:c r="H9" s="17"/>
    </x:row>
    <x:row r="10" ht="20.25" customHeight="1"/>
    <x:row r="11" spans="2:10" ht="48" customHeight="1">
      <x:c r="B11" s="4" t="s">
        <x:v>31</x:v>
      </x:c>
      <x:c r="C11" s="25" t="s">
        <x:v>7</x:v>
      </x:c>
      <x:c r="D11" s="26"/>
      <x:c r="E11" s="27"/>
      <x:c r="F11" s="28" t="s">
        <x:v>25</x:v>
      </x:c>
      <x:c r="G11" s="28"/>
      <x:c r="H11" s="5" t="s">
        <x:v>29</x:v>
      </x:c>
      <x:c r="I11" s="28" t="s">
        <x:v>40</x:v>
      </x:c>
      <x:c r="J11" s="28"/>
    </x:row>
    <x:row r="12" spans="2:10" ht="25.5" customHeight="1">
      <x:c r="B12" s="6" t="s">
        <x:v>12</x:v>
      </x:c>
      <x:c r="C12" s="6" t="s">
        <x:v>23</x:v>
      </x:c>
      <x:c r="D12" s="29" t="s">
        <x:v>13</x:v>
      </x:c>
      <x:c r="E12" s="30"/>
      <x:c r="F12" s="29" t="s">
        <x:v>15</x:v>
      </x:c>
      <x:c r="G12" s="30"/>
      <x:c r="H12" s="6" t="s">
        <x:v>8</x:v>
      </x:c>
      <x:c r="I12" s="29" t="s">
        <x:v>28</x:v>
      </x:c>
      <x:c r="J12" s="30"/>
    </x:row>
    <x:row r="13" spans="2:10" ht="25.5" customHeight="1">
      <x:c r="B13" s="6" t="s">
        <x:v>9</x:v>
      </x:c>
      <x:c r="C13" s="7" t="s">
        <x:v>22</x:v>
      </x:c>
      <x:c r="D13" s="7" t="s">
        <x:v>22</x:v>
      </x:c>
      <x:c r="E13" s="7" t="s">
        <x:v>24</x:v>
      </x:c>
      <x:c r="F13" s="7" t="s">
        <x:v>26</x:v>
      </x:c>
      <x:c r="G13" s="7" t="s">
        <x:v>27</x:v>
      </x:c>
      <x:c r="H13" s="7" t="s">
        <x:v>10</x:v>
      </x:c>
      <x:c r="I13" s="7" t="s">
        <x:v>35</x:v>
      </x:c>
      <x:c r="J13" s="7" t="s">
        <x:v>34</x:v>
      </x:c>
    </x:row>
    <x:row r="14" spans="2:10" ht="30" customHeight="1">
      <x:c r="B14" s="8" t="s">
        <x:v>38</x:v>
      </x:c>
      <x:c r="C14" s="1"/>
      <x:c r="D14" s="1"/>
      <x:c r="E14" s="1"/>
      <x:c r="F14" s="2">
        <x:f>D14-C14</x:f>
        <x:v>0</x:v>
      </x:c>
      <x:c r="G14" s="2">
        <x:f>E14-C14</x:f>
        <x:v>0</x:v>
      </x:c>
      <x:c r="H14" s="11">
        <x:f>0.01*C14</x:f>
        <x:v>0</x:v>
      </x:c>
      <x:c r="I14" s="3" t="str">
        <x:f t="shared" ref="I14:I15" si="0">IF(ABS(F14)&lt;=ABS(H14),"PASS","FAIL")</x:f>
        <x:v>PASS</x:v>
      </x:c>
      <x:c r="J14" s="3" t="str">
        <x:f t="shared" ref="J14:J15" si="1">IF(ABS(G14)&lt;=ABS(H14),"PASS","FAIL")</x:f>
        <x:v>PASS</x:v>
      </x:c>
    </x:row>
    <x:row r="15" spans="2:10" ht="30" customHeight="1">
      <x:c r="B15" s="8" t="s">
        <x:v>37</x:v>
      </x:c>
      <x:c r="C15" s="1"/>
      <x:c r="D15" s="1"/>
      <x:c r="E15" s="1"/>
      <x:c r="F15" s="2">
        <x:f>D15-C15</x:f>
        <x:v>0</x:v>
      </x:c>
      <x:c r="G15" s="2">
        <x:f>E15-C15</x:f>
        <x:v>0</x:v>
      </x:c>
      <x:c r="H15" s="11">
        <x:f>0.01*C15</x:f>
        <x:v>0</x:v>
      </x:c>
      <x:c r="I15" s="3" t="str">
        <x:f t="shared" si="0"/>
        <x:v>PASS</x:v>
      </x:c>
      <x:c r="J15" s="3" t="str">
        <x:f t="shared" si="1"/>
        <x:v>PASS</x:v>
      </x:c>
    </x:row>
    <x:row r="16" spans="2:10" ht="30" customHeight="1">
      <x:c r="B16" s="8" t="s">
        <x:v>39</x:v>
      </x:c>
      <x:c r="C16" s="1"/>
      <x:c r="D16" s="1"/>
      <x:c r="E16" s="1"/>
      <x:c r="F16" s="2">
        <x:f>D16-C16</x:f>
        <x:v>0</x:v>
      </x:c>
      <x:c r="G16" s="2">
        <x:f>E16-C16</x:f>
        <x:v>0</x:v>
      </x:c>
      <x:c r="H16" s="11">
        <x:f>0.01*C16</x:f>
        <x:v>0</x:v>
      </x:c>
      <x:c r="I16" s="3" t="str">
        <x:f>IF(ABS(F16)&lt;=ABS(H16),"PASS","FAIL")</x:f>
        <x:v>PASS</x:v>
      </x:c>
      <x:c r="J16" s="3" t="str">
        <x:f>IF(ABS(G16)&lt;=ABS(H16),"PASS","FAIL")</x:f>
        <x:v>PASS</x:v>
      </x:c>
    </x:row>
    <x:row r="17" spans="2:10" ht="30" customHeight="1">
      <x:c r="B17" s="8" t="s">
        <x:v>36</x:v>
      </x:c>
      <x:c r="C17" s="1"/>
      <x:c r="D17" s="1"/>
      <x:c r="E17" s="1"/>
      <x:c r="F17" s="2">
        <x:f>D17-C17</x:f>
        <x:v>0</x:v>
      </x:c>
      <x:c r="G17" s="2">
        <x:f>E17-C17</x:f>
        <x:v>0</x:v>
      </x:c>
      <x:c r="H17" s="11">
        <x:f>0.01*C17</x:f>
        <x:v>0</x:v>
      </x:c>
      <x:c r="I17" s="3" t="str">
        <x:f>IF(ABS(F17)&lt;=ABS(H17),"PASS","FAIL")</x:f>
        <x:v>PASS</x:v>
      </x:c>
      <x:c r="J17" s="3" t="str">
        <x:f>IF(ABS(G17)&lt;=ABS(H17),"PASS","FAIL")</x:f>
        <x:v>PASS</x:v>
      </x:c>
    </x:row>
    <x:row r="18" spans="2:10" ht="26.25" customHeight="1">
      <x:c r="B18" s="15"/>
      <x:c r="C18" s="15"/>
      <x:c r="D18" s="15"/>
      <x:c r="E18" s="15"/>
      <x:c r="F18" s="15"/>
      <x:c r="G18" s="15"/>
      <x:c r="H18" s="15"/>
      <x:c r="I18" s="15"/>
      <x:c r="J18" s="15"/>
    </x:row>
    <x:row r="19" spans="2:10" ht="18.75">
      <x:c r="B19" s="12" t="s">
        <x:v>32</x:v>
      </x:c>
      <x:c r="C19" s="10"/>
      <x:c r="D19" s="15"/>
      <x:c r="E19" s="15"/>
      <x:c r="F19" s="15"/>
      <x:c r="G19" s="15"/>
      <x:c r="H19" s="15"/>
      <x:c r="I19" s="15"/>
      <x:c r="J19" s="15"/>
    </x:row>
    <x:row r="20" spans="4:10">
      <x:c r="D20" s="15"/>
      <x:c r="E20" s="15"/>
      <x:c r="F20" s="15"/>
      <x:c r="G20" s="15"/>
      <x:c r="H20" s="15"/>
      <x:c r="I20" s="15"/>
      <x:c r="J20" s="15"/>
    </x:row>
    <x:row r="21" spans="2:10" ht="14.199999999999999">
      <x:c r="B21" s="21" t="s">
        <x:v>2</x:v>
      </x:c>
      <x:c r="D21" s="15"/>
      <x:c r="E21" s="15"/>
      <x:c r="F21" s="15"/>
      <x:c r="G21" s="15"/>
      <x:c r="H21" s="15"/>
      <x:c r="I21" s="15"/>
      <x:c r="J21" s="15"/>
    </x:row>
    <x:row r="22" spans="2:10">
      <x:c r="B22" s="15"/>
      <x:c r="C22" s="15"/>
      <x:c r="D22" s="15"/>
      <x:c r="E22" s="15"/>
      <x:c r="F22" s="15"/>
      <x:c r="G22" s="15"/>
      <x:c r="H22" s="15"/>
      <x:c r="I22" s="15"/>
      <x:c r="J22" s="15"/>
    </x:row>
    <x:row r="23" spans="2:10" ht="14.199999999999999">
      <x:c r="B23" s="22" t="s">
        <x:v>17</x:v>
      </x:c>
      <x:c r="C23" s="22"/>
      <x:c r="D23" s="15"/>
      <x:c r="E23" s="15"/>
      <x:c r="F23" s="15"/>
      <x:c r="G23" s="15"/>
      <x:c r="H23" s="15"/>
      <x:c r="I23" s="15"/>
      <x:c r="J23" s="15"/>
    </x:row>
    <x:row r="24" spans="2:10">
      <x:c r="B24" s="15" t="s">
        <x:v>6</x:v>
      </x:c>
      <x:c r="C24" s="15"/>
      <x:c r="D24" s="15"/>
      <x:c r="E24" s="15"/>
      <x:c r="F24" s="15"/>
      <x:c r="G24" s="15"/>
      <x:c r="H24" s="15"/>
      <x:c r="I24" s="15"/>
      <x:c r="J24" s="15"/>
    </x:row>
    <x:row r="25" spans="2:10">
      <x:c r="B25" s="15" t="s">
        <x:v>19</x:v>
      </x:c>
      <x:c r="C25" s="15"/>
      <x:c r="D25" s="15"/>
      <x:c r="E25" s="15"/>
      <x:c r="F25" s="15"/>
      <x:c r="G25" s="15"/>
      <x:c r="H25" s="15"/>
      <x:c r="I25" s="15"/>
      <x:c r="J25" s="15"/>
    </x:row>
    <x:row r="26" spans="2:10">
      <x:c r="B26" s="15" t="s">
        <x:v>33</x:v>
      </x:c>
      <x:c r="C26" s="15"/>
      <x:c r="D26" s="15"/>
      <x:c r="E26" s="15"/>
      <x:c r="F26" s="15"/>
      <x:c r="G26" s="15"/>
      <x:c r="H26" s="15"/>
      <x:c r="I26" s="15"/>
      <x:c r="J26" s="15"/>
    </x:row>
    <x:row r="27" spans="2:10">
      <x:c r="B27" s="15" t="s">
        <x:v>5</x:v>
      </x:c>
      <x:c r="C27" s="15"/>
      <x:c r="D27" s="15"/>
      <x:c r="E27" s="15"/>
      <x:c r="F27" s="15"/>
      <x:c r="G27" s="15"/>
      <x:c r="H27" s="15"/>
      <x:c r="I27" s="15"/>
      <x:c r="J27" s="15"/>
    </x:row>
    <x:row r="28" spans="2:10">
      <x:c r="B28" s="15"/>
      <x:c r="C28" s="15"/>
      <x:c r="D28" s="15"/>
      <x:c r="E28" s="15"/>
      <x:c r="F28" s="15"/>
      <x:c r="G28" s="15"/>
      <x:c r="H28" s="15"/>
      <x:c r="I28" s="15"/>
      <x:c r="J28" s="15"/>
    </x:row>
    <x:row r="29" spans="2:10" ht="14.199999999999999">
      <x:c r="B29" s="23" t="s">
        <x:v>4</x:v>
      </x:c>
      <x:c r="C29" s="23"/>
      <x:c r="D29" s="15"/>
      <x:c r="E29" s="15"/>
      <x:c r="F29" s="15"/>
      <x:c r="G29" s="15"/>
      <x:c r="H29" s="15"/>
      <x:c r="I29" s="15"/>
      <x:c r="J29" s="15"/>
    </x:row>
    <x:row r="30" spans="2:10">
      <x:c r="B30" s="15"/>
      <x:c r="C30" s="15"/>
      <x:c r="D30" s="15"/>
      <x:c r="E30" s="15"/>
      <x:c r="F30" s="15"/>
      <x:c r="G30" s="15"/>
      <x:c r="H30" s="15"/>
      <x:c r="I30" s="15"/>
      <x:c r="J30" s="15"/>
    </x:row>
    <x:row r="31" spans="2:10" ht="14.199999999999999">
      <x:c r="B31" s="23" t="s">
        <x:v>18</x:v>
      </x:c>
      <x:c r="C31" s="23"/>
      <x:c r="D31" s="15"/>
      <x:c r="E31" s="15"/>
      <x:c r="F31" s="15"/>
      <x:c r="G31" s="15"/>
      <x:c r="H31" s="15"/>
      <x:c r="I31" s="15"/>
      <x:c r="J31" s="15"/>
    </x:row>
    <x:row r="32" spans="2:10">
      <x:c r="B32" s="14" t="s">
        <x:v>3</x:v>
      </x:c>
      <x:c r="C32" s="15"/>
      <x:c r="D32" s="15"/>
      <x:c r="E32" s="15"/>
      <x:c r="F32" s="15"/>
      <x:c r="G32" s="15"/>
      <x:c r="H32" s="15"/>
      <x:c r="I32" s="15"/>
      <x:c r="J32" s="15"/>
    </x:row>
    <x:row r="33" spans="2:10">
      <x:c r="B33" s="15" t="s">
        <x:v>30</x:v>
      </x:c>
      <x:c r="C33" s="15"/>
      <x:c r="D33" s="15"/>
      <x:c r="E33" s="15"/>
      <x:c r="F33" s="15"/>
      <x:c r="G33" s="15"/>
      <x:c r="H33" s="15"/>
      <x:c r="I33" s="15"/>
      <x:c r="J33" s="15"/>
    </x:row>
    <x:row r="34" spans="2:2">
      <x:c r="B34" s="15" t="s">
        <x:v>21</x:v>
      </x:c>
    </x:row>
  </x:sheetData>
  <x:sheetProtection algorithmName="SHA-512" spinCount="100000" saltValue="EysK/0cqZZ31QW5NtKIuSA==" hashValue="h1mw1gHwLASUHWagAHGROu37LgCfJC+e6IabMvf7eSk5yfx96JUSxs+0wUN9nSRGtS0/yqalReskRHdsDYGsJw==" sheet="1" objects="1" scenarios="1" formatCells="1" formatColumns="1" formatRows="1" insertColumns="1" insertRows="1" insertHyperlinks="1" deleteColumns="1" deleteRows="1" selectLockedCells="1" sort="1" autoFilter="1" pivotTables="1" selectUnlockedCells="0"/>
  <x:mergeCells count="6">
    <x:mergeCell ref="F11:G11"/>
    <x:mergeCell ref="D12:E12"/>
    <x:mergeCell ref="F12:G12"/>
    <x:mergeCell ref="I11:J11"/>
    <x:mergeCell ref="I12:J12"/>
    <x:mergeCell ref="C11:E11"/>
  </x:mergeCells>
  <x:conditionalFormatting sqref="I14:J17">
    <x:cfRule type="cellIs" dxfId="4" priority="3" operator="equal">
      <x:formula>"PASS"</x:formula>
    </x:cfRule>
    <x:cfRule type="cellIs" dxfId="5" priority="2" operator="equal">
      <x:formula>"FAIL"</x:formula>
    </x:cfRule>
  </x:conditionalFormatting>
  <x:conditionalFormatting sqref="H14:H17">
    <x:cfRule type="cellIs" dxfId="3" priority="1" operator="equal">
      <x:formula>0</x:formula>
    </x:cfRule>
  </x:conditionalFormatting>
  <x:pageMargins left="0.69999998807907104" right="0.69999998807907104" top="0.75" bottom="0.75" header="0.30000001192092896" footer="0.30000001192092896"/>
  <x:pageSetup paperSize="1" scale="75" firstPageNumber="1" fitToWidth="1" fitToHeight="1" orientation="landscape" usePrinterDefaults="1" blackAndWhite="0" draft="0" useFirstPageNumber="0" horizontalDpi="4294967293" verticalDpi="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B3:J34"/>
  <x:sheetViews>
    <x:sheetView topLeftCell="A19" zoomScaleNormal="100" zoomScaleSheetLayoutView="75" workbookViewId="0">
      <x:selection activeCell="B38" activeCellId="0" sqref="B38:B38"/>
    </x:sheetView>
  </x:sheetViews>
  <x:sheetFormatPr defaultColWidth="8.796875" defaultRowHeight="13.550000000000001"/>
  <x:cols>
    <x:col min="1" max="1" width="9.140625" style="14"/>
    <x:col min="2" max="2" width="26.5703125" style="14" customWidth="1"/>
    <x:col min="3" max="3" width="17" style="14" customWidth="1"/>
    <x:col min="4" max="7" width="16.7109375" style="14" customWidth="1"/>
    <x:col min="8" max="8" width="18.140625" style="14" customWidth="1"/>
    <x:col min="9" max="10" width="16.7109375" style="14" customWidth="1"/>
    <x:col min="11" max="16384" width="9.140625" style="14"/>
  </x:cols>
  <x:sheetData>
    <x:row r="2" s="13" customFormat="1"/>
    <x:row r="3" spans="2:10" ht="35.25" customHeight="1">
      <x:c r="B3" s="9" t="s">
        <x:v>1</x:v>
      </x:c>
      <x:c r="C3" s="9"/>
      <x:c r="I3" s="15"/>
      <x:c r="J3" s="15"/>
    </x:row>
    <x:row r="4" spans="9:10" ht="8.25" customHeight="1">
      <x:c r="I4" s="15"/>
      <x:c r="J4" s="15"/>
    </x:row>
    <x:row r="5" spans="2:10" ht="27.75" customHeight="1">
      <x:c r="B5" s="16" t="s">
        <x:v>11</x:v>
      </x:c>
      <x:c r="C5" s="16"/>
      <x:c r="D5" s="24">
        <x:v>44002</x:v>
      </x:c>
      <x:c r="E5" s="17"/>
      <x:c r="I5" s="15"/>
      <x:c r="J5" s="15"/>
    </x:row>
    <x:row r="6" ht="8.25" customHeight="1"/>
    <x:row r="7" spans="2:8" ht="30.75" customHeight="1">
      <x:c r="B7" s="18" t="s">
        <x:v>20</x:v>
      </x:c>
      <x:c r="C7" s="18"/>
      <x:c r="F7" s="17" t="s">
        <x:v>16</x:v>
      </x:c>
      <x:c r="G7" s="17"/>
      <x:c r="H7" s="17"/>
    </x:row>
    <x:row r="8" spans="2:6" ht="11.25" customHeight="1">
      <x:c r="B8" s="19"/>
      <x:c r="C8" s="19"/>
      <x:c r="F8" s="20"/>
    </x:row>
    <x:row r="9" spans="2:8" ht="30.75" customHeight="1">
      <x:c r="B9" s="18" t="s">
        <x:v>0</x:v>
      </x:c>
      <x:c r="C9" s="18"/>
      <x:c r="F9" s="17" t="s">
        <x:v>14</x:v>
      </x:c>
      <x:c r="G9" s="17"/>
      <x:c r="H9" s="17"/>
    </x:row>
    <x:row r="10" ht="20.25" customHeight="1"/>
    <x:row r="11" spans="2:10" ht="48" customHeight="1">
      <x:c r="B11" s="4" t="s">
        <x:v>31</x:v>
      </x:c>
      <x:c r="C11" s="25" t="s">
        <x:v>7</x:v>
      </x:c>
      <x:c r="D11" s="26"/>
      <x:c r="E11" s="27"/>
      <x:c r="F11" s="28" t="s">
        <x:v>25</x:v>
      </x:c>
      <x:c r="G11" s="28"/>
      <x:c r="H11" s="5" t="s">
        <x:v>29</x:v>
      </x:c>
      <x:c r="I11" s="28" t="s">
        <x:v>40</x:v>
      </x:c>
      <x:c r="J11" s="28"/>
    </x:row>
    <x:row r="12" spans="2:10" ht="25.5" customHeight="1">
      <x:c r="B12" s="6" t="s">
        <x:v>12</x:v>
      </x:c>
      <x:c r="C12" s="6" t="s">
        <x:v>23</x:v>
      </x:c>
      <x:c r="D12" s="29" t="s">
        <x:v>13</x:v>
      </x:c>
      <x:c r="E12" s="30"/>
      <x:c r="F12" s="29" t="s">
        <x:v>15</x:v>
      </x:c>
      <x:c r="G12" s="30"/>
      <x:c r="H12" s="6" t="s">
        <x:v>8</x:v>
      </x:c>
      <x:c r="I12" s="29" t="s">
        <x:v>28</x:v>
      </x:c>
      <x:c r="J12" s="30"/>
    </x:row>
    <x:row r="13" spans="2:10" ht="25.5" customHeight="1">
      <x:c r="B13" s="6" t="s">
        <x:v>9</x:v>
      </x:c>
      <x:c r="C13" s="7" t="s">
        <x:v>22</x:v>
      </x:c>
      <x:c r="D13" s="7" t="s">
        <x:v>22</x:v>
      </x:c>
      <x:c r="E13" s="7" t="s">
        <x:v>24</x:v>
      </x:c>
      <x:c r="F13" s="7" t="s">
        <x:v>26</x:v>
      </x:c>
      <x:c r="G13" s="7" t="s">
        <x:v>27</x:v>
      </x:c>
      <x:c r="H13" s="7" t="s">
        <x:v>10</x:v>
      </x:c>
      <x:c r="I13" s="7" t="s">
        <x:v>35</x:v>
      </x:c>
      <x:c r="J13" s="7" t="s">
        <x:v>34</x:v>
      </x:c>
    </x:row>
    <x:row r="14" spans="2:10" ht="30" customHeight="1">
      <x:c r="B14" s="8" t="s">
        <x:v>38</x:v>
      </x:c>
      <x:c r="C14" s="1">
        <x:v>497.5</x:v>
      </x:c>
      <x:c r="D14" s="1">
        <x:v>498.10000000000002</x:v>
      </x:c>
      <x:c r="E14" s="1">
        <x:v>498.19999999999999</x:v>
      </x:c>
      <x:c r="F14" s="2">
        <x:f>D14-C14</x:f>
        <x:v>0.60000000000002274</x:v>
      </x:c>
      <x:c r="G14" s="2">
        <x:f>E14-C14</x:f>
        <x:v>0.69999999999998863</x:v>
      </x:c>
      <x:c r="H14" s="11">
        <x:f>0.01*C14</x:f>
        <x:v>4.9750000000000005</x:v>
      </x:c>
      <x:c r="I14" s="3" t="str">
        <x:f t="shared" ref="I14:I15" si="0">IF(ABS(F14)&lt;=ABS(H14),"PASS","FAIL")</x:f>
        <x:v>PASS</x:v>
      </x:c>
      <x:c r="J14" s="3" t="str">
        <x:f t="shared" ref="J14:J15" si="1">IF(ABS(G14)&lt;=ABS(H14),"PASS","FAIL")</x:f>
        <x:v>PASS</x:v>
      </x:c>
    </x:row>
    <x:row r="15" spans="2:10" ht="30" customHeight="1">
      <x:c r="B15" s="8" t="s">
        <x:v>37</x:v>
      </x:c>
      <x:c r="C15" s="1">
        <x:v>50.299999999999997</x:v>
      </x:c>
      <x:c r="D15" s="1">
        <x:v>50.200000000000003</x:v>
      </x:c>
      <x:c r="E15" s="1">
        <x:v>50.5</x:v>
      </x:c>
      <x:c r="F15" s="2">
        <x:f>D15-C15</x:f>
        <x:v>-0.099999999999994316</x:v>
      </x:c>
      <x:c r="G15" s="2">
        <x:f>E15-C15</x:f>
        <x:v>0.20000000000000284</x:v>
      </x:c>
      <x:c r="H15" s="11">
        <x:f>0.01*C15</x:f>
        <x:v>0.503</x:v>
      </x:c>
      <x:c r="I15" s="3" t="str">
        <x:f t="shared" si="0"/>
        <x:v>PASS</x:v>
      </x:c>
      <x:c r="J15" s="3" t="str">
        <x:f t="shared" si="1"/>
        <x:v>PASS</x:v>
      </x:c>
    </x:row>
    <x:row r="16" spans="2:10" ht="30" customHeight="1">
      <x:c r="B16" s="8" t="s">
        <x:v>39</x:v>
      </x:c>
      <x:c r="C16" s="1">
        <x:v>-49.899999999999999</x:v>
      </x:c>
      <x:c r="D16" s="1">
        <x:v>-50.299999999999997</x:v>
      </x:c>
      <x:c r="E16" s="1">
        <x:v>-50.5</x:v>
      </x:c>
      <x:c r="F16" s="2">
        <x:f>D16-C16</x:f>
        <x:v>-0.39999999999999858</x:v>
      </x:c>
      <x:c r="G16" s="2">
        <x:f>E16-C16</x:f>
        <x:v>-0.60000000000000142</x:v>
      </x:c>
      <x:c r="H16" s="11">
        <x:f>0.01*C16</x:f>
        <x:v>-0.499</x:v>
      </x:c>
      <x:c r="I16" s="3" t="str">
        <x:f>IF(ABS(F16)&lt;=ABS(H16),"PASS","FAIL")</x:f>
        <x:v>PASS</x:v>
      </x:c>
      <x:c r="J16" s="3" t="str">
        <x:f>IF(ABS(G16)&lt;=ABS(H16),"PASS","FAIL")</x:f>
        <x:v>FAIL</x:v>
      </x:c>
    </x:row>
    <x:row r="17" spans="2:10" ht="30" customHeight="1">
      <x:c r="B17" s="8" t="s">
        <x:v>36</x:v>
      </x:c>
      <x:c r="C17" s="1">
        <x:v>-502.10000000000002</x:v>
      </x:c>
      <x:c r="D17" s="1">
        <x:v>-505.19999999999999</x:v>
      </x:c>
      <x:c r="E17" s="1">
        <x:v>-504.60000000000002</x:v>
      </x:c>
      <x:c r="F17" s="2">
        <x:f>D17-C17</x:f>
        <x:v>-3.0999999999999659</x:v>
      </x:c>
      <x:c r="G17" s="2">
        <x:f>E17-C17</x:f>
        <x:v>-2.5</x:v>
      </x:c>
      <x:c r="H17" s="11">
        <x:f>0.01*C17</x:f>
        <x:v>-5.0209999999999999</x:v>
      </x:c>
      <x:c r="I17" s="3" t="str">
        <x:f>IF(ABS(F17)&lt;=ABS(H17),"PASS","FAIL")</x:f>
        <x:v>PASS</x:v>
      </x:c>
      <x:c r="J17" s="3" t="str">
        <x:f>IF(ABS(G17)&lt;=ABS(H17),"PASS","FAIL")</x:f>
        <x:v>PASS</x:v>
      </x:c>
    </x:row>
    <x:row r="18" spans="2:10" ht="26.25" customHeight="1">
      <x:c r="B18" s="15"/>
      <x:c r="C18" s="15"/>
      <x:c r="D18" s="15"/>
      <x:c r="E18" s="15"/>
      <x:c r="F18" s="15"/>
      <x:c r="G18" s="15"/>
      <x:c r="H18" s="15"/>
      <x:c r="I18" s="15"/>
      <x:c r="J18" s="15"/>
    </x:row>
    <x:row r="19" spans="2:10" ht="18.75">
      <x:c r="B19" s="12" t="s">
        <x:v>32</x:v>
      </x:c>
      <x:c r="C19" s="10"/>
      <x:c r="D19" s="15"/>
      <x:c r="E19" s="15"/>
      <x:c r="F19" s="15"/>
      <x:c r="G19" s="15"/>
      <x:c r="H19" s="15"/>
      <x:c r="I19" s="15"/>
      <x:c r="J19" s="15"/>
    </x:row>
    <x:row r="20" spans="4:10">
      <x:c r="D20" s="15"/>
      <x:c r="E20" s="15"/>
      <x:c r="F20" s="15"/>
      <x:c r="G20" s="15"/>
      <x:c r="H20" s="15"/>
      <x:c r="I20" s="15"/>
      <x:c r="J20" s="15"/>
    </x:row>
    <x:row r="21" spans="2:10" ht="14.199999999999999">
      <x:c r="B21" s="21" t="s">
        <x:v>44</x:v>
      </x:c>
      <x:c r="D21" s="15"/>
      <x:c r="E21" s="15"/>
      <x:c r="F21" s="15"/>
      <x:c r="G21" s="15"/>
      <x:c r="H21" s="15"/>
      <x:c r="I21" s="15"/>
      <x:c r="J21" s="15"/>
    </x:row>
    <x:row r="22" spans="2:10">
      <x:c r="B22" s="15"/>
      <x:c r="C22" s="15"/>
      <x:c r="D22" s="15"/>
      <x:c r="E22" s="15"/>
      <x:c r="F22" s="15"/>
      <x:c r="G22" s="15"/>
      <x:c r="H22" s="15"/>
      <x:c r="I22" s="15"/>
      <x:c r="J22" s="15"/>
    </x:row>
    <x:row r="23" spans="2:10" ht="14.199999999999999">
      <x:c r="B23" s="22" t="s">
        <x:v>17</x:v>
      </x:c>
      <x:c r="C23" s="22"/>
      <x:c r="D23" s="15"/>
      <x:c r="E23" s="15"/>
      <x:c r="F23" s="15"/>
      <x:c r="G23" s="15"/>
      <x:c r="H23" s="15"/>
      <x:c r="I23" s="15"/>
      <x:c r="J23" s="15"/>
    </x:row>
    <x:row r="24" spans="2:10">
      <x:c r="B24" s="15" t="s">
        <x:v>6</x:v>
      </x:c>
      <x:c r="C24" s="15"/>
      <x:c r="D24" s="15"/>
      <x:c r="E24" s="15"/>
      <x:c r="F24" s="15"/>
      <x:c r="G24" s="15"/>
      <x:c r="H24" s="15"/>
      <x:c r="I24" s="15"/>
      <x:c r="J24" s="15"/>
    </x:row>
    <x:row r="25" spans="2:10">
      <x:c r="B25" s="15" t="s">
        <x:v>19</x:v>
      </x:c>
      <x:c r="C25" s="15"/>
      <x:c r="D25" s="15"/>
      <x:c r="E25" s="15"/>
      <x:c r="F25" s="15"/>
      <x:c r="G25" s="15"/>
      <x:c r="H25" s="15"/>
      <x:c r="I25" s="15"/>
      <x:c r="J25" s="15"/>
    </x:row>
    <x:row r="26" spans="2:10">
      <x:c r="B26" s="15" t="s">
        <x:v>33</x:v>
      </x:c>
      <x:c r="C26" s="15"/>
      <x:c r="D26" s="15"/>
      <x:c r="E26" s="15"/>
      <x:c r="F26" s="15"/>
      <x:c r="G26" s="15"/>
      <x:c r="H26" s="15"/>
      <x:c r="I26" s="15"/>
      <x:c r="J26" s="15"/>
    </x:row>
    <x:row r="27" spans="2:10">
      <x:c r="B27" s="15" t="s">
        <x:v>5</x:v>
      </x:c>
      <x:c r="C27" s="15"/>
      <x:c r="D27" s="15"/>
      <x:c r="E27" s="15"/>
      <x:c r="F27" s="15"/>
      <x:c r="G27" s="15"/>
      <x:c r="H27" s="15"/>
      <x:c r="I27" s="15"/>
      <x:c r="J27" s="15"/>
    </x:row>
    <x:row r="28" spans="2:10">
      <x:c r="B28" s="15"/>
      <x:c r="C28" s="15"/>
      <x:c r="D28" s="15"/>
      <x:c r="E28" s="15"/>
      <x:c r="F28" s="15"/>
      <x:c r="G28" s="15"/>
      <x:c r="H28" s="15"/>
      <x:c r="I28" s="15"/>
      <x:c r="J28" s="15"/>
    </x:row>
    <x:row r="29" spans="2:10" ht="14.199999999999999">
      <x:c r="B29" s="23" t="s">
        <x:v>4</x:v>
      </x:c>
      <x:c r="C29" s="23"/>
      <x:c r="D29" s="15"/>
      <x:c r="E29" s="15"/>
      <x:c r="F29" s="15"/>
      <x:c r="G29" s="15"/>
      <x:c r="H29" s="15"/>
      <x:c r="I29" s="15"/>
      <x:c r="J29" s="15"/>
    </x:row>
    <x:row r="30" spans="2:10">
      <x:c r="B30" s="15"/>
      <x:c r="C30" s="15"/>
      <x:c r="D30" s="15"/>
      <x:c r="E30" s="15"/>
      <x:c r="F30" s="15"/>
      <x:c r="G30" s="15"/>
      <x:c r="H30" s="15"/>
      <x:c r="I30" s="15"/>
      <x:c r="J30" s="15"/>
    </x:row>
    <x:row r="31" spans="2:10" ht="14.199999999999999">
      <x:c r="B31" s="23" t="s">
        <x:v>18</x:v>
      </x:c>
      <x:c r="C31" s="23"/>
      <x:c r="D31" s="15"/>
      <x:c r="E31" s="15"/>
      <x:c r="F31" s="15"/>
      <x:c r="G31" s="15"/>
      <x:c r="H31" s="15"/>
      <x:c r="I31" s="15"/>
      <x:c r="J31" s="15"/>
    </x:row>
    <x:row r="32" spans="2:10">
      <x:c r="B32" s="14" t="s">
        <x:v>43</x:v>
      </x:c>
      <x:c r="C32" s="15"/>
      <x:c r="D32" s="15"/>
      <x:c r="E32" s="15"/>
      <x:c r="F32" s="15"/>
      <x:c r="G32" s="15"/>
      <x:c r="H32" s="15"/>
      <x:c r="I32" s="15"/>
      <x:c r="J32" s="15"/>
    </x:row>
    <x:row r="33" spans="2:10">
      <x:c r="B33" s="15" t="s">
        <x:v>30</x:v>
      </x:c>
      <x:c r="C33" s="15"/>
      <x:c r="D33" s="15"/>
      <x:c r="E33" s="15"/>
      <x:c r="F33" s="15"/>
      <x:c r="G33" s="15"/>
      <x:c r="H33" s="15"/>
      <x:c r="I33" s="15"/>
      <x:c r="J33" s="15"/>
    </x:row>
    <x:row r="34" spans="2:2">
      <x:c r="B34" s="15" t="s">
        <x:v>21</x:v>
      </x:c>
    </x:row>
  </x:sheetData>
  <x:sheetProtection algorithmName="SHA-512" spinCount="100000" saltValue="EvBniBYNuv0lDsp8ogKYGQ==" hashValue="RGJu41xxKLjo6cCT9mLXR8QuzcIbM7tI5fgva6KV65kyzwB3MnzYUetUAhVePSGc4fwETL1imp3hcPcGJOoUdA==" sheet="1" objects="1" scenarios="1" formatCells="1" formatColumns="1" formatRows="1" insertColumns="1" insertRows="1" insertHyperlinks="1" deleteColumns="1" deleteRows="1" selectLockedCells="1" sort="1" autoFilter="1" pivotTables="1" selectUnlockedCells="0"/>
  <x:mergeCells count="6">
    <x:mergeCell ref="C11:E11"/>
    <x:mergeCell ref="F11:G11"/>
    <x:mergeCell ref="I11:J11"/>
    <x:mergeCell ref="D12:E12"/>
    <x:mergeCell ref="F12:G12"/>
    <x:mergeCell ref="I12:J12"/>
  </x:mergeCells>
  <x:conditionalFormatting sqref="I14:J17">
    <x:cfRule type="cellIs" dxfId="1" priority="3" operator="equal">
      <x:formula>"PASS"</x:formula>
    </x:cfRule>
    <x:cfRule type="cellIs" dxfId="2" priority="2" operator="equal">
      <x:formula>"FAIL"</x:formula>
    </x:cfRule>
  </x:conditionalFormatting>
  <x:conditionalFormatting sqref="H14:H17">
    <x:cfRule type="cellIs" dxfId="0" priority="1" operator="equal">
      <x:formula>0</x:formula>
    </x:cfRule>
  </x:conditionalFormatting>
  <x:pageMargins left="0.69999998807907104" right="0.69999998807907104" top="0.75" bottom="0.75" header="0.30000001192092896" footer="0.30000001192092896"/>
  <x:pageSetup paperSize="1" scale="75" firstPageNumber="1" fitToWidth="1" fitToHeight="1" orientation="landscape" usePrinterDefaults="1" blackAndWhite="0" draft="0" useFirstPageNumber="0" horizontalDpi="4294967293" verticalDpi="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Gauge Field Check Worksheet</vt:lpstr>
      <vt:lpstr>Example</vt:lpstr>
    </vt:vector>
  </ep:TitlesOfParts>
  <ep:TotalTime>23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Graber</dc:creator>
  <cp:lastModifiedBy>위더스측정시스템</cp:lastModifiedBy>
  <cp:revision>2</cp:revision>
  <cp:lastPrinted>2020-05-13T17:26:50.000</cp:lastPrinted>
  <dcterms:created xsi:type="dcterms:W3CDTF">2020-05-13T14:43:17.000</dcterms:created>
  <dcterms:modified xsi:type="dcterms:W3CDTF">2024-07-29T03:58:03.406</dcterms:modified>
  <cp:version>0906.0200.01</cp:version>
</cp:coreProperties>
</file>